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tabRatio="826"/>
  </bookViews>
  <sheets>
    <sheet name="成绩 " sheetId="45" r:id="rId1"/>
  </sheets>
  <calcPr calcId="144525"/>
</workbook>
</file>

<file path=xl/sharedStrings.xml><?xml version="1.0" encoding="utf-8"?>
<sst xmlns="http://schemas.openxmlformats.org/spreadsheetml/2006/main" count="34" uniqueCount="34">
  <si>
    <t>淮上区区直部门公开遴选编外工作人员入围考察人员总成绩</t>
  </si>
  <si>
    <t>序号</t>
  </si>
  <si>
    <t>准考证号</t>
  </si>
  <si>
    <t>笔试成绩</t>
  </si>
  <si>
    <t>面试原
始分数</t>
  </si>
  <si>
    <t>面试修
正分数</t>
  </si>
  <si>
    <t>成绩合成</t>
  </si>
  <si>
    <t>2022080141</t>
  </si>
  <si>
    <t>2022080142</t>
  </si>
  <si>
    <t>2022080151</t>
  </si>
  <si>
    <t>2022080144</t>
  </si>
  <si>
    <t>2022080122</t>
  </si>
  <si>
    <t>2022080107</t>
  </si>
  <si>
    <t>2022080159</t>
  </si>
  <si>
    <t>2022080105</t>
  </si>
  <si>
    <t>2022080157</t>
  </si>
  <si>
    <t>2022080125</t>
  </si>
  <si>
    <t>2022080146</t>
  </si>
  <si>
    <t>2022080155</t>
  </si>
  <si>
    <t>2022080104</t>
  </si>
  <si>
    <t>2022080134</t>
  </si>
  <si>
    <t>2022080119</t>
  </si>
  <si>
    <t>2022080139</t>
  </si>
  <si>
    <t>2022080164</t>
  </si>
  <si>
    <t>2022080124</t>
  </si>
  <si>
    <t>2022080154</t>
  </si>
  <si>
    <t>2022080162</t>
  </si>
  <si>
    <t>2022080148</t>
  </si>
  <si>
    <t>2022080110</t>
  </si>
  <si>
    <t>2022080136</t>
  </si>
  <si>
    <t>2022080167</t>
  </si>
  <si>
    <t>2022080165</t>
  </si>
  <si>
    <t>2022080115</t>
  </si>
  <si>
    <t>2022080163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</si>
</sst>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4"/>
      <color theme="1"/>
      <name val="仿宋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tabSelected="1" zoomScale="115" zoomScaleNormal="115" workbookViewId="0">
      <selection activeCell="J6" sqref="J6"/>
    </sheetView>
  </sheetViews>
  <sheetFormatPr defaultColWidth="9" defaultRowHeight="13.5" outlineLevelCol="5"/>
  <cols>
    <col min="1" max="1" width="9.525" style="1" customWidth="1"/>
    <col min="2" max="2" width="18.8083333333333" style="1" customWidth="1"/>
    <col min="3" max="3" width="15.1583333333333" style="1" customWidth="1"/>
    <col min="4" max="4" width="14.2083333333333" style="1" customWidth="1"/>
    <col min="5" max="5" width="15.7583333333333" style="1" customWidth="1"/>
    <col min="6" max="6" width="21.1916666666667" style="1" customWidth="1"/>
  </cols>
  <sheetData>
    <row r="1" ht="52" customHeight="1" spans="1:6">
      <c r="A1" s="3" t="s">
        <v>0</v>
      </c>
      <c r="B1" s="3"/>
      <c r="C1" s="3"/>
      <c r="D1" s="3"/>
      <c r="E1" s="3"/>
      <c r="F1" s="3"/>
    </row>
    <row r="2" s="1" customFormat="1" ht="49" customHeight="1" spans="1:6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ht="19" customHeight="1" spans="1:6">
      <c r="A3" s="6">
        <v>1</v>
      </c>
      <c r="B3" s="7" t="s">
        <v>7</v>
      </c>
      <c r="C3" s="8">
        <v>78</v>
      </c>
      <c r="D3" s="8">
        <v>80.4</v>
      </c>
      <c r="E3" s="9">
        <f>0.9892*D3</f>
        <v>79.53168</v>
      </c>
      <c r="F3" s="10">
        <v>78.76584</v>
      </c>
    </row>
    <row r="4" s="2" customFormat="1" ht="19" customHeight="1" spans="1:6">
      <c r="A4" s="6">
        <v>2</v>
      </c>
      <c r="B4" s="7" t="s">
        <v>8</v>
      </c>
      <c r="C4" s="8">
        <v>74</v>
      </c>
      <c r="D4" s="8">
        <v>79.2</v>
      </c>
      <c r="E4" s="9">
        <f>0.9892*D4</f>
        <v>78.34464</v>
      </c>
      <c r="F4" s="10">
        <v>76.17232</v>
      </c>
    </row>
    <row r="5" s="1" customFormat="1" ht="19" customHeight="1" spans="1:6">
      <c r="A5" s="6">
        <v>3</v>
      </c>
      <c r="B5" s="7" t="s">
        <v>9</v>
      </c>
      <c r="C5" s="8">
        <v>74</v>
      </c>
      <c r="D5" s="8">
        <v>78</v>
      </c>
      <c r="E5" s="9">
        <f>0.9892*D5</f>
        <v>77.1576</v>
      </c>
      <c r="F5" s="10">
        <v>75.5788</v>
      </c>
    </row>
    <row r="6" s="1" customFormat="1" ht="19" customHeight="1" spans="1:6">
      <c r="A6" s="6">
        <v>4</v>
      </c>
      <c r="B6" s="7" t="s">
        <v>10</v>
      </c>
      <c r="C6" s="8">
        <v>69</v>
      </c>
      <c r="D6" s="8">
        <v>82.2</v>
      </c>
      <c r="E6" s="9">
        <f>0.9892*D6</f>
        <v>81.31224</v>
      </c>
      <c r="F6" s="10">
        <v>75.15612</v>
      </c>
    </row>
    <row r="7" s="1" customFormat="1" ht="19" customHeight="1" spans="1:6">
      <c r="A7" s="6">
        <v>5</v>
      </c>
      <c r="B7" s="7" t="s">
        <v>11</v>
      </c>
      <c r="C7" s="11">
        <v>73</v>
      </c>
      <c r="D7" s="11">
        <v>75.8</v>
      </c>
      <c r="E7" s="9">
        <f>D7*1.0107</f>
        <v>76.61106</v>
      </c>
      <c r="F7" s="10">
        <v>74.80553</v>
      </c>
    </row>
    <row r="8" s="1" customFormat="1" ht="19" customHeight="1" spans="1:6">
      <c r="A8" s="6">
        <v>6</v>
      </c>
      <c r="B8" s="7" t="s">
        <v>12</v>
      </c>
      <c r="C8" s="11">
        <v>69</v>
      </c>
      <c r="D8" s="11">
        <v>79</v>
      </c>
      <c r="E8" s="9">
        <f>D8*1.0107</f>
        <v>79.8453</v>
      </c>
      <c r="F8" s="10">
        <v>74.42265</v>
      </c>
    </row>
    <row r="9" s="2" customFormat="1" ht="19" customHeight="1" spans="1:6">
      <c r="A9" s="6">
        <v>7</v>
      </c>
      <c r="B9" s="7" t="s">
        <v>13</v>
      </c>
      <c r="C9" s="8">
        <v>67</v>
      </c>
      <c r="D9" s="8">
        <v>80.6</v>
      </c>
      <c r="E9" s="9">
        <f>0.9892*D9</f>
        <v>79.72952</v>
      </c>
      <c r="F9" s="10">
        <v>73.36476</v>
      </c>
    </row>
    <row r="10" s="1" customFormat="1" ht="19" customHeight="1" spans="1:6">
      <c r="A10" s="6">
        <v>8</v>
      </c>
      <c r="B10" s="7" t="s">
        <v>14</v>
      </c>
      <c r="C10" s="11">
        <v>69</v>
      </c>
      <c r="D10" s="11">
        <v>76.6</v>
      </c>
      <c r="E10" s="9">
        <f>D10*1.0107</f>
        <v>77.41962</v>
      </c>
      <c r="F10" s="10">
        <v>73.20981</v>
      </c>
    </row>
    <row r="11" ht="19" customHeight="1" spans="1:6">
      <c r="A11" s="6">
        <v>9</v>
      </c>
      <c r="B11" s="7" t="s">
        <v>15</v>
      </c>
      <c r="C11" s="8">
        <v>72</v>
      </c>
      <c r="D11" s="8">
        <v>75</v>
      </c>
      <c r="E11" s="9">
        <f>0.9892*D11</f>
        <v>74.19</v>
      </c>
      <c r="F11" s="10">
        <v>73.095</v>
      </c>
    </row>
    <row r="12" ht="19" customHeight="1" spans="1:6">
      <c r="A12" s="6">
        <v>10</v>
      </c>
      <c r="B12" s="7" t="s">
        <v>16</v>
      </c>
      <c r="C12" s="11">
        <v>65</v>
      </c>
      <c r="D12" s="11">
        <v>79.6</v>
      </c>
      <c r="E12" s="9">
        <f>D12*1.0107</f>
        <v>80.45172</v>
      </c>
      <c r="F12" s="10">
        <v>72.72586</v>
      </c>
    </row>
    <row r="13" ht="19" customHeight="1" spans="1:6">
      <c r="A13" s="6">
        <v>11</v>
      </c>
      <c r="B13" s="7" t="s">
        <v>17</v>
      </c>
      <c r="C13" s="8">
        <v>69</v>
      </c>
      <c r="D13" s="8">
        <v>76.2</v>
      </c>
      <c r="E13" s="9">
        <f>0.9892*D13</f>
        <v>75.37704</v>
      </c>
      <c r="F13" s="10">
        <v>72.18852</v>
      </c>
    </row>
    <row r="14" ht="19" customHeight="1" spans="1:6">
      <c r="A14" s="6">
        <v>12</v>
      </c>
      <c r="B14" s="7" t="s">
        <v>18</v>
      </c>
      <c r="C14" s="8">
        <v>69</v>
      </c>
      <c r="D14" s="8">
        <v>76.2</v>
      </c>
      <c r="E14" s="9">
        <f>0.9892*D14</f>
        <v>75.37704</v>
      </c>
      <c r="F14" s="10">
        <v>72.18852</v>
      </c>
    </row>
    <row r="15" ht="19" customHeight="1" spans="1:6">
      <c r="A15" s="6">
        <v>13</v>
      </c>
      <c r="B15" s="7" t="s">
        <v>19</v>
      </c>
      <c r="C15" s="11">
        <v>69</v>
      </c>
      <c r="D15" s="11">
        <v>74</v>
      </c>
      <c r="E15" s="9">
        <f>D15*1.0107</f>
        <v>74.7918</v>
      </c>
      <c r="F15" s="10">
        <v>71.8959</v>
      </c>
    </row>
    <row r="16" ht="19" customHeight="1" spans="1:6">
      <c r="A16" s="6">
        <v>14</v>
      </c>
      <c r="B16" s="7" t="s">
        <v>20</v>
      </c>
      <c r="C16" s="8">
        <v>68</v>
      </c>
      <c r="D16" s="8">
        <v>74.2</v>
      </c>
      <c r="E16" s="9">
        <f>D16*1.0107</f>
        <v>74.99394</v>
      </c>
      <c r="F16" s="10">
        <v>71.49697</v>
      </c>
    </row>
    <row r="17" ht="19" customHeight="1" spans="1:6">
      <c r="A17" s="6">
        <v>15</v>
      </c>
      <c r="B17" s="7" t="s">
        <v>21</v>
      </c>
      <c r="C17" s="11">
        <v>67</v>
      </c>
      <c r="D17" s="11">
        <v>75</v>
      </c>
      <c r="E17" s="9">
        <f>D17*1.0107</f>
        <v>75.8025</v>
      </c>
      <c r="F17" s="10">
        <v>71.40125</v>
      </c>
    </row>
    <row r="18" ht="19" customHeight="1" spans="1:6">
      <c r="A18" s="6">
        <v>16</v>
      </c>
      <c r="B18" s="7" t="s">
        <v>22</v>
      </c>
      <c r="C18" s="8">
        <v>68</v>
      </c>
      <c r="D18" s="8">
        <v>75.4</v>
      </c>
      <c r="E18" s="9">
        <f>0.9892*D18</f>
        <v>74.58568</v>
      </c>
      <c r="F18" s="10">
        <v>71.29284</v>
      </c>
    </row>
    <row r="19" ht="19" customHeight="1" spans="1:6">
      <c r="A19" s="6">
        <v>17</v>
      </c>
      <c r="B19" s="7" t="s">
        <v>23</v>
      </c>
      <c r="C19" s="8">
        <v>72</v>
      </c>
      <c r="D19" s="8">
        <v>71.2</v>
      </c>
      <c r="E19" s="9">
        <f>0.9892*D19</f>
        <v>70.43104</v>
      </c>
      <c r="F19" s="10">
        <v>71.21552</v>
      </c>
    </row>
    <row r="20" ht="19" customHeight="1" spans="1:6">
      <c r="A20" s="6">
        <v>18</v>
      </c>
      <c r="B20" s="7" t="s">
        <v>24</v>
      </c>
      <c r="C20" s="11">
        <v>65</v>
      </c>
      <c r="D20" s="11">
        <v>76</v>
      </c>
      <c r="E20" s="9">
        <f>D20*1.0107</f>
        <v>76.8132</v>
      </c>
      <c r="F20" s="10">
        <v>70.9066</v>
      </c>
    </row>
    <row r="21" ht="19" customHeight="1" spans="1:6">
      <c r="A21" s="6">
        <v>19</v>
      </c>
      <c r="B21" s="7" t="s">
        <v>25</v>
      </c>
      <c r="C21" s="8">
        <v>62</v>
      </c>
      <c r="D21" s="8">
        <v>79.8</v>
      </c>
      <c r="E21" s="9">
        <f>0.9892*D21</f>
        <v>78.93816</v>
      </c>
      <c r="F21" s="10">
        <v>70.46908</v>
      </c>
    </row>
    <row r="22" ht="19" customHeight="1" spans="1:6">
      <c r="A22" s="6">
        <v>20</v>
      </c>
      <c r="B22" s="7" t="s">
        <v>26</v>
      </c>
      <c r="C22" s="8">
        <v>63</v>
      </c>
      <c r="D22" s="8">
        <v>78.6</v>
      </c>
      <c r="E22" s="9">
        <f>0.9892*D22</f>
        <v>77.75112</v>
      </c>
      <c r="F22" s="10">
        <v>70.37556</v>
      </c>
    </row>
    <row r="23" ht="19" customHeight="1" spans="1:6">
      <c r="A23" s="6">
        <v>21</v>
      </c>
      <c r="B23" s="7" t="s">
        <v>27</v>
      </c>
      <c r="C23" s="8">
        <v>72</v>
      </c>
      <c r="D23" s="8">
        <v>69.4</v>
      </c>
      <c r="E23" s="9">
        <f>0.9892*D23</f>
        <v>68.65048</v>
      </c>
      <c r="F23" s="10">
        <v>70.32524</v>
      </c>
    </row>
    <row r="24" ht="19" customHeight="1" spans="1:6">
      <c r="A24" s="6">
        <v>22</v>
      </c>
      <c r="B24" s="7" t="s">
        <v>28</v>
      </c>
      <c r="C24" s="11">
        <v>68</v>
      </c>
      <c r="D24" s="11">
        <v>71.8</v>
      </c>
      <c r="E24" s="9">
        <f>D24*1.0107</f>
        <v>72.56826</v>
      </c>
      <c r="F24" s="10">
        <v>70.28413</v>
      </c>
    </row>
    <row r="25" ht="19" customHeight="1" spans="1:6">
      <c r="A25" s="6">
        <v>23</v>
      </c>
      <c r="B25" s="7" t="s">
        <v>29</v>
      </c>
      <c r="C25" s="8">
        <v>64</v>
      </c>
      <c r="D25" s="8">
        <v>75.6</v>
      </c>
      <c r="E25" s="9">
        <f>D25*1.0107</f>
        <v>76.40892</v>
      </c>
      <c r="F25" s="10">
        <v>70.20446</v>
      </c>
    </row>
    <row r="26" ht="19" customHeight="1" spans="1:6">
      <c r="A26" s="6">
        <v>24</v>
      </c>
      <c r="B26" s="7" t="s">
        <v>30</v>
      </c>
      <c r="C26" s="8">
        <v>66</v>
      </c>
      <c r="D26" s="8">
        <v>75.2</v>
      </c>
      <c r="E26" s="9">
        <f>0.9892*D26</f>
        <v>74.38784</v>
      </c>
      <c r="F26" s="10">
        <v>70.19392</v>
      </c>
    </row>
    <row r="27" ht="19" customHeight="1" spans="1:6">
      <c r="A27" s="6">
        <v>25</v>
      </c>
      <c r="B27" s="7" t="s">
        <v>31</v>
      </c>
      <c r="C27" s="8">
        <v>64</v>
      </c>
      <c r="D27" s="8">
        <v>77.2</v>
      </c>
      <c r="E27" s="9">
        <f>0.9892*D27</f>
        <v>76.36624</v>
      </c>
      <c r="F27" s="10">
        <v>70.18312</v>
      </c>
    </row>
    <row r="28" ht="19" customHeight="1" spans="1:6">
      <c r="A28" s="6">
        <v>26</v>
      </c>
      <c r="B28" s="7" t="s">
        <v>32</v>
      </c>
      <c r="C28" s="11">
        <v>63</v>
      </c>
      <c r="D28" s="11">
        <v>75.8</v>
      </c>
      <c r="E28" s="9">
        <f>D28*1.0107</f>
        <v>76.61106</v>
      </c>
      <c r="F28" s="10">
        <v>69.80553</v>
      </c>
    </row>
    <row r="29" ht="19" customHeight="1" spans="1:6">
      <c r="A29" s="6">
        <v>27</v>
      </c>
      <c r="B29" s="7" t="s">
        <v>33</v>
      </c>
      <c r="C29" s="8">
        <v>64</v>
      </c>
      <c r="D29" s="8">
        <v>76.2</v>
      </c>
      <c r="E29" s="9">
        <f>0.9892*D29</f>
        <v>75.37704</v>
      </c>
      <c r="F29" s="10">
        <v>69.68852</v>
      </c>
    </row>
  </sheetData>
  <sortState ref="A2:F72">
    <sortCondition ref="F2:F72" descending="1"/>
  </sortState>
  <mergeCells count="1">
    <mergeCell ref="A1:F1"/>
  </mergeCells>
  <pageMargins left="0.432638888888889" right="0.472222222222222" top="0.511805555555556" bottom="0.51180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2020-05-10T03:43:00Z</dcterms:created>
  <cp:lastPrinted>2020-12-04T07:18:00Z</cp:lastPrinted>
  <dcterms:modified xsi:type="dcterms:W3CDTF">2022-08-17T08:09:24Z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D4BA91160F3A4C55BC0D2DEF8A2FED19</vt:lpwstr>
  </property>
</Properties>
</file>