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3" r:id="rId1"/>
  </sheets>
  <calcPr calcId="144525"/>
</workbook>
</file>

<file path=xl/sharedStrings.xml><?xml version="1.0" encoding="utf-8"?>
<sst xmlns="http://schemas.openxmlformats.org/spreadsheetml/2006/main" count="10" uniqueCount="10">
  <si>
    <t>蚌埠市淮上区2021年公开招聘编外工作人员体检人员名单</t>
  </si>
  <si>
    <t>2021.09.29</t>
  </si>
  <si>
    <t>序号</t>
  </si>
  <si>
    <t>岗位代码</t>
  </si>
  <si>
    <t>准考证号</t>
  </si>
  <si>
    <t>笔试分数</t>
  </si>
  <si>
    <t>面试分数</t>
  </si>
  <si>
    <t>测试总得分</t>
  </si>
  <si>
    <t>加分</t>
  </si>
  <si>
    <t>测试总成绩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</si>
</sst>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"/>
    </font>
    <font>
      <sz val="10"/>
      <name val="黑体"/>
      <charset val="1"/>
    </font>
    <font>
      <sz val="18"/>
      <name val="方正小标宋简体"/>
      <charset val="1"/>
    </font>
    <font>
      <sz val="16"/>
      <name val="方正小标宋简体"/>
      <charset val="1"/>
    </font>
    <font>
      <sz val="10"/>
      <name val="仿宋_GB2312"/>
      <charset val="1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sz val="12"/>
      <name val="宋体"/>
      <charset val="1"/>
    </font>
    <font>
      <sz val="12"/>
      <name val="Arial"/>
      <charset val="1"/>
    </font>
    <font>
      <sz val="14"/>
      <name val="Arial"/>
      <charset val="1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6"/>
  <sheetViews>
    <sheetView tabSelected="1" topLeftCell="A32" workbookViewId="0">
      <selection activeCell="C9" sqref="C9"/>
    </sheetView>
  </sheetViews>
  <sheetFormatPr defaultColWidth="8" defaultRowHeight="13.5"/>
  <cols>
    <col min="1" max="1" width="4.625" style="3" customWidth="1"/>
    <col min="2" max="2" width="10.375" style="3" customWidth="1"/>
    <col min="3" max="3" width="14.75" style="4" customWidth="1"/>
    <col min="4" max="4" width="10.25" style="5" customWidth="1"/>
    <col min="5" max="5" width="9.75" style="5" customWidth="1"/>
    <col min="6" max="6" width="12.125" style="6" customWidth="1"/>
    <col min="7" max="7" width="7.5" style="3" customWidth="1"/>
    <col min="8" max="8" width="13.125" style="4" customWidth="1"/>
    <col min="9" max="16374" width="8" style="1"/>
    <col min="16375" max="16381" width="8" style="7"/>
  </cols>
  <sheetData>
    <row r="1" s="1" customFormat="1" ht="51" customHeight="1" spans="1:16381">
      <c r="A1" s="8" t="s">
        <v>0</v>
      </c>
      <c r="B1" s="8"/>
      <c r="C1" s="8"/>
      <c r="D1" s="9"/>
      <c r="E1" s="9"/>
      <c r="F1" s="8"/>
      <c r="G1" s="8"/>
      <c r="H1" s="8"/>
      <c r="XEU1" s="7"/>
      <c r="XEV1" s="7"/>
      <c r="XEW1" s="7"/>
      <c r="XEX1" s="7"/>
      <c r="XEY1" s="7"/>
      <c r="XEZ1" s="7"/>
      <c r="XFA1" s="7"/>
    </row>
    <row r="2" s="1" customFormat="1" ht="20" customHeight="1" spans="1:8">
      <c r="A2" s="10"/>
      <c r="B2" s="10"/>
      <c r="C2" s="10"/>
      <c r="D2" s="11"/>
      <c r="E2" s="11"/>
      <c r="F2" s="12" t="s">
        <v>1</v>
      </c>
      <c r="G2" s="12"/>
      <c r="H2" s="12"/>
    </row>
    <row r="3" s="2" customFormat="1" ht="21" customHeight="1" spans="1:8">
      <c r="A3" s="13" t="s">
        <v>2</v>
      </c>
      <c r="B3" s="14" t="s">
        <v>3</v>
      </c>
      <c r="C3" s="13" t="s">
        <v>4</v>
      </c>
      <c r="D3" s="15" t="s">
        <v>5</v>
      </c>
      <c r="E3" s="15" t="s">
        <v>6</v>
      </c>
      <c r="F3" s="16" t="s">
        <v>7</v>
      </c>
      <c r="G3" s="13" t="s">
        <v>8</v>
      </c>
      <c r="H3" s="13" t="s">
        <v>9</v>
      </c>
    </row>
    <row r="4" s="1" customFormat="1" ht="25" customHeight="1" spans="1:16381">
      <c r="A4" s="17">
        <v>1</v>
      </c>
      <c r="B4" s="18">
        <v>20210101</v>
      </c>
      <c r="C4" s="19">
        <v>20217180111</v>
      </c>
      <c r="D4" s="20">
        <v>73.5</v>
      </c>
      <c r="E4" s="20">
        <v>77.6</v>
      </c>
      <c r="F4" s="20">
        <f t="shared" ref="F4:F43" si="0">D4*0.5+E4*0.5</f>
        <v>75.55</v>
      </c>
      <c r="G4" s="21"/>
      <c r="H4" s="22">
        <f t="shared" ref="H4:H43" si="1">F4+G4</f>
        <v>75.55</v>
      </c>
      <c r="XEU4" s="7"/>
      <c r="XEV4" s="7"/>
      <c r="XEW4" s="7"/>
      <c r="XEX4" s="7"/>
      <c r="XEY4" s="7"/>
      <c r="XEZ4" s="7"/>
      <c r="XFA4" s="7"/>
    </row>
    <row r="5" s="1" customFormat="1" ht="25" customHeight="1" spans="1:16381">
      <c r="A5" s="17">
        <v>2</v>
      </c>
      <c r="B5" s="23"/>
      <c r="C5" s="19">
        <v>20217180119</v>
      </c>
      <c r="D5" s="20">
        <v>74</v>
      </c>
      <c r="E5" s="20">
        <v>75.4</v>
      </c>
      <c r="F5" s="20">
        <f t="shared" si="0"/>
        <v>74.7</v>
      </c>
      <c r="G5" s="21"/>
      <c r="H5" s="22">
        <f t="shared" si="1"/>
        <v>74.7</v>
      </c>
      <c r="XEU5" s="7"/>
      <c r="XEV5" s="7"/>
      <c r="XEW5" s="7"/>
      <c r="XEX5" s="7"/>
      <c r="XEY5" s="7"/>
      <c r="XEZ5" s="7"/>
      <c r="XFA5" s="7"/>
    </row>
    <row r="6" s="1" customFormat="1" ht="25" customHeight="1" spans="1:16381">
      <c r="A6" s="17">
        <v>3</v>
      </c>
      <c r="B6" s="23">
        <v>20210102</v>
      </c>
      <c r="C6" s="24">
        <v>20217180201</v>
      </c>
      <c r="D6" s="20">
        <v>69</v>
      </c>
      <c r="E6" s="20">
        <v>75.8</v>
      </c>
      <c r="F6" s="20">
        <f t="shared" si="0"/>
        <v>72.4</v>
      </c>
      <c r="G6" s="21"/>
      <c r="H6" s="22">
        <f t="shared" si="1"/>
        <v>72.4</v>
      </c>
      <c r="XEU6" s="7"/>
      <c r="XEV6" s="7"/>
      <c r="XEW6" s="7"/>
      <c r="XEX6" s="7"/>
      <c r="XEY6" s="7"/>
      <c r="XEZ6" s="7"/>
      <c r="XFA6" s="7"/>
    </row>
    <row r="7" s="1" customFormat="1" ht="25" customHeight="1" spans="1:16381">
      <c r="A7" s="17">
        <v>4</v>
      </c>
      <c r="B7" s="23"/>
      <c r="C7" s="24">
        <v>20217180211</v>
      </c>
      <c r="D7" s="20">
        <v>65.5</v>
      </c>
      <c r="E7" s="20">
        <v>79</v>
      </c>
      <c r="F7" s="20">
        <f t="shared" si="0"/>
        <v>72.25</v>
      </c>
      <c r="G7" s="21"/>
      <c r="H7" s="22">
        <f t="shared" si="1"/>
        <v>72.25</v>
      </c>
      <c r="XEU7" s="7"/>
      <c r="XEV7" s="7"/>
      <c r="XEW7" s="7"/>
      <c r="XEX7" s="7"/>
      <c r="XEY7" s="7"/>
      <c r="XEZ7" s="7"/>
      <c r="XFA7" s="7"/>
    </row>
    <row r="8" s="1" customFormat="1" ht="25" customHeight="1" spans="1:16381">
      <c r="A8" s="17">
        <v>5</v>
      </c>
      <c r="B8" s="18">
        <v>20210103</v>
      </c>
      <c r="C8" s="24">
        <v>20217180301</v>
      </c>
      <c r="D8" s="20">
        <v>66.5</v>
      </c>
      <c r="E8" s="20">
        <v>75.2</v>
      </c>
      <c r="F8" s="20">
        <f t="shared" si="0"/>
        <v>70.85</v>
      </c>
      <c r="G8" s="21"/>
      <c r="H8" s="22">
        <f t="shared" si="1"/>
        <v>70.85</v>
      </c>
      <c r="XEU8" s="7"/>
      <c r="XEV8" s="7"/>
      <c r="XEW8" s="7"/>
      <c r="XEX8" s="7"/>
      <c r="XEY8" s="7"/>
      <c r="XEZ8" s="7"/>
      <c r="XFA8" s="7"/>
    </row>
    <row r="9" s="1" customFormat="1" ht="25" customHeight="1" spans="1:16381">
      <c r="A9" s="17">
        <v>6</v>
      </c>
      <c r="B9" s="18"/>
      <c r="C9" s="24">
        <v>20217180303</v>
      </c>
      <c r="D9" s="20">
        <v>64</v>
      </c>
      <c r="E9" s="20">
        <v>75.2</v>
      </c>
      <c r="F9" s="20">
        <f t="shared" si="0"/>
        <v>69.6</v>
      </c>
      <c r="G9" s="21"/>
      <c r="H9" s="22">
        <f t="shared" si="1"/>
        <v>69.6</v>
      </c>
      <c r="XEU9" s="7"/>
      <c r="XEV9" s="7"/>
      <c r="XEW9" s="7"/>
      <c r="XEX9" s="7"/>
      <c r="XEY9" s="7"/>
      <c r="XEZ9" s="7"/>
      <c r="XFA9" s="7"/>
    </row>
    <row r="10" s="1" customFormat="1" ht="25" customHeight="1" spans="1:16381">
      <c r="A10" s="17">
        <v>7</v>
      </c>
      <c r="B10" s="18"/>
      <c r="C10" s="24">
        <v>20217180219</v>
      </c>
      <c r="D10" s="20">
        <v>61</v>
      </c>
      <c r="E10" s="20">
        <v>77.2</v>
      </c>
      <c r="F10" s="20">
        <f t="shared" si="0"/>
        <v>69.1</v>
      </c>
      <c r="G10" s="21"/>
      <c r="H10" s="22">
        <f t="shared" si="1"/>
        <v>69.1</v>
      </c>
      <c r="XEU10" s="7"/>
      <c r="XEV10" s="7"/>
      <c r="XEW10" s="7"/>
      <c r="XEX10" s="7"/>
      <c r="XEY10" s="7"/>
      <c r="XEZ10" s="7"/>
      <c r="XFA10" s="7"/>
    </row>
    <row r="11" s="1" customFormat="1" ht="25" customHeight="1" spans="1:16381">
      <c r="A11" s="17">
        <v>8</v>
      </c>
      <c r="B11" s="18">
        <v>20210104</v>
      </c>
      <c r="C11" s="24">
        <v>20217180320</v>
      </c>
      <c r="D11" s="20">
        <v>72.5</v>
      </c>
      <c r="E11" s="20">
        <v>75.8</v>
      </c>
      <c r="F11" s="20">
        <f t="shared" si="0"/>
        <v>74.15</v>
      </c>
      <c r="G11" s="21"/>
      <c r="H11" s="22">
        <f t="shared" si="1"/>
        <v>74.15</v>
      </c>
      <c r="XEU11" s="7"/>
      <c r="XEV11" s="7"/>
      <c r="XEW11" s="7"/>
      <c r="XEX11" s="7"/>
      <c r="XEY11" s="7"/>
      <c r="XEZ11" s="7"/>
      <c r="XFA11" s="7"/>
    </row>
    <row r="12" s="1" customFormat="1" ht="25" customHeight="1" spans="1:16381">
      <c r="A12" s="17">
        <v>9</v>
      </c>
      <c r="B12" s="23"/>
      <c r="C12" s="24">
        <v>20217180505</v>
      </c>
      <c r="D12" s="20">
        <v>67.5</v>
      </c>
      <c r="E12" s="20">
        <v>76.4</v>
      </c>
      <c r="F12" s="20">
        <f t="shared" si="0"/>
        <v>71.95</v>
      </c>
      <c r="G12" s="21"/>
      <c r="H12" s="22">
        <f t="shared" si="1"/>
        <v>71.95</v>
      </c>
      <c r="XEU12" s="7"/>
      <c r="XEV12" s="7"/>
      <c r="XEW12" s="7"/>
      <c r="XEX12" s="7"/>
      <c r="XEY12" s="7"/>
      <c r="XEZ12" s="7"/>
      <c r="XFA12" s="7"/>
    </row>
    <row r="13" s="1" customFormat="1" ht="25" customHeight="1" spans="1:16381">
      <c r="A13" s="17">
        <v>10</v>
      </c>
      <c r="B13" s="18">
        <v>20210105</v>
      </c>
      <c r="C13" s="24">
        <v>20217180901</v>
      </c>
      <c r="D13" s="20">
        <v>77.5</v>
      </c>
      <c r="E13" s="20">
        <v>84</v>
      </c>
      <c r="F13" s="20">
        <f t="shared" si="0"/>
        <v>80.75</v>
      </c>
      <c r="G13" s="21"/>
      <c r="H13" s="22">
        <f t="shared" si="1"/>
        <v>80.75</v>
      </c>
      <c r="XEU13" s="7"/>
      <c r="XEV13" s="7"/>
      <c r="XEW13" s="7"/>
      <c r="XEX13" s="7"/>
      <c r="XEY13" s="7"/>
      <c r="XEZ13" s="7"/>
      <c r="XFA13" s="7"/>
    </row>
    <row r="14" s="1" customFormat="1" ht="25" customHeight="1" spans="1:16381">
      <c r="A14" s="17">
        <v>11</v>
      </c>
      <c r="B14" s="23"/>
      <c r="C14" s="24">
        <v>20217180902</v>
      </c>
      <c r="D14" s="20">
        <v>73.5</v>
      </c>
      <c r="E14" s="20">
        <v>76</v>
      </c>
      <c r="F14" s="20">
        <f t="shared" si="0"/>
        <v>74.75</v>
      </c>
      <c r="G14" s="21"/>
      <c r="H14" s="22">
        <f t="shared" si="1"/>
        <v>74.75</v>
      </c>
      <c r="XEU14" s="7"/>
      <c r="XEV14" s="7"/>
      <c r="XEW14" s="7"/>
      <c r="XEX14" s="7"/>
      <c r="XEY14" s="7"/>
      <c r="XEZ14" s="7"/>
      <c r="XFA14" s="7"/>
    </row>
    <row r="15" s="1" customFormat="1" ht="25" customHeight="1" spans="1:16381">
      <c r="A15" s="17">
        <v>12</v>
      </c>
      <c r="B15" s="23">
        <v>20210106</v>
      </c>
      <c r="C15" s="24">
        <v>20217180915</v>
      </c>
      <c r="D15" s="20">
        <v>69.5</v>
      </c>
      <c r="E15" s="20">
        <v>72.8</v>
      </c>
      <c r="F15" s="20">
        <f t="shared" si="0"/>
        <v>71.15</v>
      </c>
      <c r="G15" s="17">
        <v>5</v>
      </c>
      <c r="H15" s="22">
        <f t="shared" si="1"/>
        <v>76.15</v>
      </c>
      <c r="XEU15" s="7"/>
      <c r="XEV15" s="7"/>
      <c r="XEW15" s="7"/>
      <c r="XEX15" s="7"/>
      <c r="XEY15" s="7"/>
      <c r="XEZ15" s="7"/>
      <c r="XFA15" s="7"/>
    </row>
    <row r="16" s="1" customFormat="1" ht="25" customHeight="1" spans="1:16381">
      <c r="A16" s="17">
        <v>13</v>
      </c>
      <c r="B16" s="23"/>
      <c r="C16" s="24">
        <v>20217180911</v>
      </c>
      <c r="D16" s="20">
        <v>68.5</v>
      </c>
      <c r="E16" s="20">
        <v>74.6</v>
      </c>
      <c r="F16" s="20">
        <f t="shared" si="0"/>
        <v>71.55</v>
      </c>
      <c r="G16" s="21"/>
      <c r="H16" s="22">
        <f t="shared" si="1"/>
        <v>71.55</v>
      </c>
      <c r="XEU16" s="7"/>
      <c r="XEV16" s="7"/>
      <c r="XEW16" s="7"/>
      <c r="XEX16" s="7"/>
      <c r="XEY16" s="7"/>
      <c r="XEZ16" s="7"/>
      <c r="XFA16" s="7"/>
    </row>
    <row r="17" s="1" customFormat="1" ht="25" customHeight="1" spans="1:16381">
      <c r="A17" s="17">
        <v>14</v>
      </c>
      <c r="B17" s="25">
        <v>20210107</v>
      </c>
      <c r="C17" s="24">
        <v>20217181920</v>
      </c>
      <c r="D17" s="20">
        <v>81.5</v>
      </c>
      <c r="E17" s="20">
        <v>77.2</v>
      </c>
      <c r="F17" s="20">
        <f t="shared" si="0"/>
        <v>79.35</v>
      </c>
      <c r="G17" s="21"/>
      <c r="H17" s="22">
        <f t="shared" si="1"/>
        <v>79.35</v>
      </c>
      <c r="XEU17" s="7"/>
      <c r="XEV17" s="7"/>
      <c r="XEW17" s="7"/>
      <c r="XEX17" s="7"/>
      <c r="XEY17" s="7"/>
      <c r="XEZ17" s="7"/>
      <c r="XFA17" s="7"/>
    </row>
    <row r="18" s="1" customFormat="1" ht="25" customHeight="1" spans="1:16381">
      <c r="A18" s="17">
        <v>15</v>
      </c>
      <c r="B18" s="26"/>
      <c r="C18" s="24">
        <v>20217181512</v>
      </c>
      <c r="D18" s="20">
        <v>81</v>
      </c>
      <c r="E18" s="20">
        <v>76.2</v>
      </c>
      <c r="F18" s="20">
        <f t="shared" si="0"/>
        <v>78.6</v>
      </c>
      <c r="G18" s="21"/>
      <c r="H18" s="22">
        <f t="shared" si="1"/>
        <v>78.6</v>
      </c>
      <c r="XEU18" s="7"/>
      <c r="XEV18" s="7"/>
      <c r="XEW18" s="7"/>
      <c r="XEX18" s="7"/>
      <c r="XEY18" s="7"/>
      <c r="XEZ18" s="7"/>
      <c r="XFA18" s="7"/>
    </row>
    <row r="19" s="1" customFormat="1" ht="25" customHeight="1" spans="1:16381">
      <c r="A19" s="17">
        <v>16</v>
      </c>
      <c r="B19" s="26"/>
      <c r="C19" s="24">
        <v>20217181502</v>
      </c>
      <c r="D19" s="20">
        <v>74.5</v>
      </c>
      <c r="E19" s="20">
        <v>79.6</v>
      </c>
      <c r="F19" s="20">
        <f t="shared" si="0"/>
        <v>77.05</v>
      </c>
      <c r="G19" s="21"/>
      <c r="H19" s="22">
        <f t="shared" si="1"/>
        <v>77.05</v>
      </c>
      <c r="XEU19" s="7"/>
      <c r="XEV19" s="7"/>
      <c r="XEW19" s="7"/>
      <c r="XEX19" s="7"/>
      <c r="XEY19" s="7"/>
      <c r="XEZ19" s="7"/>
      <c r="XFA19" s="7"/>
    </row>
    <row r="20" s="1" customFormat="1" ht="25" customHeight="1" spans="1:16381">
      <c r="A20" s="17">
        <v>17</v>
      </c>
      <c r="B20" s="26"/>
      <c r="C20" s="24">
        <v>20217181005</v>
      </c>
      <c r="D20" s="20">
        <v>78</v>
      </c>
      <c r="E20" s="20">
        <v>74.8</v>
      </c>
      <c r="F20" s="20">
        <f t="shared" si="0"/>
        <v>76.4</v>
      </c>
      <c r="G20" s="21"/>
      <c r="H20" s="22">
        <f t="shared" si="1"/>
        <v>76.4</v>
      </c>
      <c r="XEU20" s="7"/>
      <c r="XEV20" s="7"/>
      <c r="XEW20" s="7"/>
      <c r="XEX20" s="7"/>
      <c r="XEY20" s="7"/>
      <c r="XEZ20" s="7"/>
      <c r="XFA20" s="7"/>
    </row>
    <row r="21" s="1" customFormat="1" ht="25" customHeight="1" spans="1:16381">
      <c r="A21" s="17">
        <v>18</v>
      </c>
      <c r="B21" s="26">
        <v>20210108</v>
      </c>
      <c r="C21" s="24">
        <v>20217182123</v>
      </c>
      <c r="D21" s="20">
        <v>71</v>
      </c>
      <c r="E21" s="20">
        <v>75.6</v>
      </c>
      <c r="F21" s="20">
        <f t="shared" si="0"/>
        <v>73.3</v>
      </c>
      <c r="G21" s="21"/>
      <c r="H21" s="22">
        <f t="shared" si="1"/>
        <v>73.3</v>
      </c>
      <c r="XEU21" s="7"/>
      <c r="XEV21" s="7"/>
      <c r="XEW21" s="7"/>
      <c r="XEX21" s="7"/>
      <c r="XEY21" s="7"/>
      <c r="XEZ21" s="7"/>
      <c r="XFA21" s="7"/>
    </row>
    <row r="22" s="1" customFormat="1" ht="25" customHeight="1" spans="1:16381">
      <c r="A22" s="17">
        <v>19</v>
      </c>
      <c r="B22" s="26"/>
      <c r="C22" s="24">
        <v>20217182206</v>
      </c>
      <c r="D22" s="20">
        <v>74</v>
      </c>
      <c r="E22" s="20">
        <v>72.2</v>
      </c>
      <c r="F22" s="20">
        <f t="shared" si="0"/>
        <v>73.1</v>
      </c>
      <c r="G22" s="21"/>
      <c r="H22" s="22">
        <f t="shared" si="1"/>
        <v>73.1</v>
      </c>
      <c r="XEU22" s="7"/>
      <c r="XEV22" s="7"/>
      <c r="XEW22" s="7"/>
      <c r="XEX22" s="7"/>
      <c r="XEY22" s="7"/>
      <c r="XEZ22" s="7"/>
      <c r="XFA22" s="7"/>
    </row>
    <row r="23" s="1" customFormat="1" ht="25" customHeight="1" spans="1:16381">
      <c r="A23" s="17">
        <v>20</v>
      </c>
      <c r="B23" s="26"/>
      <c r="C23" s="24">
        <v>20217182003</v>
      </c>
      <c r="D23" s="20">
        <v>73.5</v>
      </c>
      <c r="E23" s="20">
        <v>72.4</v>
      </c>
      <c r="F23" s="20">
        <f t="shared" si="0"/>
        <v>72.95</v>
      </c>
      <c r="G23" s="21"/>
      <c r="H23" s="22">
        <f t="shared" si="1"/>
        <v>72.95</v>
      </c>
      <c r="XEU23" s="7"/>
      <c r="XEV23" s="7"/>
      <c r="XEW23" s="7"/>
      <c r="XEX23" s="7"/>
      <c r="XEY23" s="7"/>
      <c r="XEZ23" s="7"/>
      <c r="XFA23" s="7"/>
    </row>
    <row r="24" s="1" customFormat="1" ht="25" customHeight="1" spans="1:16381">
      <c r="A24" s="17">
        <v>21</v>
      </c>
      <c r="B24" s="26">
        <v>20210109</v>
      </c>
      <c r="C24" s="24">
        <v>20217182908</v>
      </c>
      <c r="D24" s="20">
        <v>76</v>
      </c>
      <c r="E24" s="20">
        <v>77.8</v>
      </c>
      <c r="F24" s="20">
        <f t="shared" si="0"/>
        <v>76.9</v>
      </c>
      <c r="G24" s="21"/>
      <c r="H24" s="22">
        <f t="shared" si="1"/>
        <v>76.9</v>
      </c>
      <c r="XEU24" s="7"/>
      <c r="XEV24" s="7"/>
      <c r="XEW24" s="7"/>
      <c r="XEX24" s="7"/>
      <c r="XEY24" s="7"/>
      <c r="XEZ24" s="7"/>
      <c r="XFA24" s="7"/>
    </row>
    <row r="25" s="1" customFormat="1" ht="25" customHeight="1" spans="1:16381">
      <c r="A25" s="17">
        <v>22</v>
      </c>
      <c r="B25" s="26"/>
      <c r="C25" s="24">
        <v>20217182811</v>
      </c>
      <c r="D25" s="20">
        <v>74.5</v>
      </c>
      <c r="E25" s="20">
        <v>76</v>
      </c>
      <c r="F25" s="20">
        <f t="shared" si="0"/>
        <v>75.25</v>
      </c>
      <c r="G25" s="21"/>
      <c r="H25" s="22">
        <f t="shared" si="1"/>
        <v>75.25</v>
      </c>
      <c r="XEU25" s="7"/>
      <c r="XEV25" s="7"/>
      <c r="XEW25" s="7"/>
      <c r="XEX25" s="7"/>
      <c r="XEY25" s="7"/>
      <c r="XEZ25" s="7"/>
      <c r="XFA25" s="7"/>
    </row>
    <row r="26" s="1" customFormat="1" ht="25" customHeight="1" spans="1:16381">
      <c r="A26" s="17">
        <v>23</v>
      </c>
      <c r="B26" s="26"/>
      <c r="C26" s="24">
        <v>20217182525</v>
      </c>
      <c r="D26" s="20">
        <v>72.5</v>
      </c>
      <c r="E26" s="20">
        <v>77.6</v>
      </c>
      <c r="F26" s="20">
        <f t="shared" si="0"/>
        <v>75.05</v>
      </c>
      <c r="G26" s="21"/>
      <c r="H26" s="22">
        <f t="shared" si="1"/>
        <v>75.05</v>
      </c>
      <c r="XEU26" s="7"/>
      <c r="XEV26" s="7"/>
      <c r="XEW26" s="7"/>
      <c r="XEX26" s="7"/>
      <c r="XEY26" s="7"/>
      <c r="XEZ26" s="7"/>
      <c r="XFA26" s="7"/>
    </row>
    <row r="27" s="1" customFormat="1" ht="25" customHeight="1" spans="1:16381">
      <c r="A27" s="17">
        <v>24</v>
      </c>
      <c r="B27" s="26"/>
      <c r="C27" s="24">
        <v>20217182815</v>
      </c>
      <c r="D27" s="20">
        <v>71.5</v>
      </c>
      <c r="E27" s="20">
        <v>76.6</v>
      </c>
      <c r="F27" s="20">
        <f t="shared" si="0"/>
        <v>74.05</v>
      </c>
      <c r="G27" s="21"/>
      <c r="H27" s="22">
        <f t="shared" si="1"/>
        <v>74.05</v>
      </c>
      <c r="XEU27" s="7"/>
      <c r="XEV27" s="7"/>
      <c r="XEW27" s="7"/>
      <c r="XEX27" s="7"/>
      <c r="XEY27" s="7"/>
      <c r="XEZ27" s="7"/>
      <c r="XFA27" s="7"/>
    </row>
    <row r="28" s="1" customFormat="1" ht="25" customHeight="1" spans="1:16381">
      <c r="A28" s="17">
        <v>25</v>
      </c>
      <c r="B28" s="25">
        <v>20210110</v>
      </c>
      <c r="C28" s="24">
        <v>20217183009</v>
      </c>
      <c r="D28" s="20">
        <v>78</v>
      </c>
      <c r="E28" s="20">
        <v>76.2</v>
      </c>
      <c r="F28" s="20">
        <f t="shared" si="0"/>
        <v>77.1</v>
      </c>
      <c r="G28" s="21"/>
      <c r="H28" s="22">
        <f t="shared" si="1"/>
        <v>77.1</v>
      </c>
      <c r="XEU28" s="7"/>
      <c r="XEV28" s="7"/>
      <c r="XEW28" s="7"/>
      <c r="XEX28" s="7"/>
      <c r="XEY28" s="7"/>
      <c r="XEZ28" s="7"/>
      <c r="XFA28" s="7"/>
    </row>
    <row r="29" s="1" customFormat="1" ht="25" customHeight="1" spans="1:16381">
      <c r="A29" s="17">
        <v>26</v>
      </c>
      <c r="B29" s="25">
        <v>20210111</v>
      </c>
      <c r="C29" s="24">
        <v>20217183025</v>
      </c>
      <c r="D29" s="20">
        <v>66.5</v>
      </c>
      <c r="E29" s="20">
        <v>78.8</v>
      </c>
      <c r="F29" s="20">
        <f t="shared" si="0"/>
        <v>72.65</v>
      </c>
      <c r="G29" s="21"/>
      <c r="H29" s="22">
        <f t="shared" si="1"/>
        <v>72.65</v>
      </c>
      <c r="XEU29" s="7"/>
      <c r="XEV29" s="7"/>
      <c r="XEW29" s="7"/>
      <c r="XEX29" s="7"/>
      <c r="XEY29" s="7"/>
      <c r="XEZ29" s="7"/>
      <c r="XFA29" s="7"/>
    </row>
    <row r="30" s="1" customFormat="1" ht="25" customHeight="1" spans="1:16381">
      <c r="A30" s="17">
        <v>27</v>
      </c>
      <c r="B30" s="25">
        <v>20210112</v>
      </c>
      <c r="C30" s="24">
        <v>20217183707</v>
      </c>
      <c r="D30" s="20">
        <v>77.5</v>
      </c>
      <c r="E30" s="20">
        <v>75.4</v>
      </c>
      <c r="F30" s="20">
        <f t="shared" si="0"/>
        <v>76.45</v>
      </c>
      <c r="G30" s="21"/>
      <c r="H30" s="22">
        <f t="shared" si="1"/>
        <v>76.45</v>
      </c>
      <c r="XEU30" s="7"/>
      <c r="XEV30" s="7"/>
      <c r="XEW30" s="7"/>
      <c r="XEX30" s="7"/>
      <c r="XEY30" s="7"/>
      <c r="XEZ30" s="7"/>
      <c r="XFA30" s="7"/>
    </row>
    <row r="31" s="1" customFormat="1" ht="25" customHeight="1" spans="1:16381">
      <c r="A31" s="17">
        <v>28</v>
      </c>
      <c r="B31" s="26"/>
      <c r="C31" s="24">
        <v>20217183305</v>
      </c>
      <c r="D31" s="20">
        <v>66.5</v>
      </c>
      <c r="E31" s="20">
        <v>77.6</v>
      </c>
      <c r="F31" s="20">
        <f t="shared" si="0"/>
        <v>72.05</v>
      </c>
      <c r="G31" s="21"/>
      <c r="H31" s="22">
        <f t="shared" si="1"/>
        <v>72.05</v>
      </c>
      <c r="XEU31" s="7"/>
      <c r="XEV31" s="7"/>
      <c r="XEW31" s="7"/>
      <c r="XEX31" s="7"/>
      <c r="XEY31" s="7"/>
      <c r="XEZ31" s="7"/>
      <c r="XFA31" s="7"/>
    </row>
    <row r="32" s="1" customFormat="1" ht="25" customHeight="1" spans="1:16381">
      <c r="A32" s="17">
        <v>29</v>
      </c>
      <c r="B32" s="26"/>
      <c r="C32" s="24">
        <v>20217183228</v>
      </c>
      <c r="D32" s="20">
        <v>71</v>
      </c>
      <c r="E32" s="20">
        <v>72.6</v>
      </c>
      <c r="F32" s="20">
        <f t="shared" si="0"/>
        <v>71.8</v>
      </c>
      <c r="G32" s="21"/>
      <c r="H32" s="22">
        <f t="shared" si="1"/>
        <v>71.8</v>
      </c>
      <c r="XEU32" s="7"/>
      <c r="XEV32" s="7"/>
      <c r="XEW32" s="7"/>
      <c r="XEX32" s="7"/>
      <c r="XEY32" s="7"/>
      <c r="XEZ32" s="7"/>
      <c r="XFA32" s="7"/>
    </row>
    <row r="33" s="1" customFormat="1" ht="25" customHeight="1" spans="1:16381">
      <c r="A33" s="17">
        <v>30</v>
      </c>
      <c r="B33" s="26"/>
      <c r="C33" s="24">
        <v>20217183510</v>
      </c>
      <c r="D33" s="20">
        <v>72.5</v>
      </c>
      <c r="E33" s="20">
        <v>70.6</v>
      </c>
      <c r="F33" s="20">
        <f t="shared" si="0"/>
        <v>71.55</v>
      </c>
      <c r="G33" s="21"/>
      <c r="H33" s="22">
        <f t="shared" si="1"/>
        <v>71.55</v>
      </c>
      <c r="XEU33" s="7"/>
      <c r="XEV33" s="7"/>
      <c r="XEW33" s="7"/>
      <c r="XEX33" s="7"/>
      <c r="XEY33" s="7"/>
      <c r="XEZ33" s="7"/>
      <c r="XFA33" s="7"/>
    </row>
    <row r="34" s="1" customFormat="1" ht="25" customHeight="1" spans="1:16381">
      <c r="A34" s="17">
        <v>31</v>
      </c>
      <c r="B34" s="26"/>
      <c r="C34" s="24">
        <v>20217183229</v>
      </c>
      <c r="D34" s="20">
        <v>65.5</v>
      </c>
      <c r="E34" s="20">
        <v>77.6</v>
      </c>
      <c r="F34" s="20">
        <f t="shared" si="0"/>
        <v>71.55</v>
      </c>
      <c r="G34" s="21"/>
      <c r="H34" s="22">
        <f t="shared" si="1"/>
        <v>71.55</v>
      </c>
      <c r="XEU34" s="7"/>
      <c r="XEV34" s="7"/>
      <c r="XEW34" s="7"/>
      <c r="XEX34" s="7"/>
      <c r="XEY34" s="7"/>
      <c r="XEZ34" s="7"/>
      <c r="XFA34" s="7"/>
    </row>
    <row r="35" s="1" customFormat="1" ht="25" customHeight="1" spans="1:16381">
      <c r="A35" s="17">
        <v>32</v>
      </c>
      <c r="B35" s="26"/>
      <c r="C35" s="24">
        <v>20217183512</v>
      </c>
      <c r="D35" s="20">
        <v>65.5</v>
      </c>
      <c r="E35" s="20">
        <v>77.6</v>
      </c>
      <c r="F35" s="20">
        <f t="shared" si="0"/>
        <v>71.55</v>
      </c>
      <c r="G35" s="21"/>
      <c r="H35" s="22">
        <f t="shared" si="1"/>
        <v>71.55</v>
      </c>
      <c r="XEU35" s="7"/>
      <c r="XEV35" s="7"/>
      <c r="XEW35" s="7"/>
      <c r="XEX35" s="7"/>
      <c r="XEY35" s="7"/>
      <c r="XEZ35" s="7"/>
      <c r="XFA35" s="7"/>
    </row>
    <row r="36" s="1" customFormat="1" ht="25" customHeight="1" spans="1:16381">
      <c r="A36" s="17">
        <v>33</v>
      </c>
      <c r="B36" s="26"/>
      <c r="C36" s="24">
        <v>20217183404</v>
      </c>
      <c r="D36" s="20">
        <v>69</v>
      </c>
      <c r="E36" s="20">
        <v>73.2</v>
      </c>
      <c r="F36" s="20">
        <f t="shared" si="0"/>
        <v>71.1</v>
      </c>
      <c r="G36" s="21"/>
      <c r="H36" s="22">
        <f t="shared" si="1"/>
        <v>71.1</v>
      </c>
      <c r="XEU36" s="7"/>
      <c r="XEV36" s="7"/>
      <c r="XEW36" s="7"/>
      <c r="XEX36" s="7"/>
      <c r="XEY36" s="7"/>
      <c r="XEZ36" s="7"/>
      <c r="XFA36" s="7"/>
    </row>
    <row r="37" s="1" customFormat="1" ht="25" customHeight="1" spans="1:16381">
      <c r="A37" s="17">
        <v>34</v>
      </c>
      <c r="B37" s="26"/>
      <c r="C37" s="24">
        <v>20217183208</v>
      </c>
      <c r="D37" s="20">
        <v>69.5</v>
      </c>
      <c r="E37" s="20">
        <v>71.4</v>
      </c>
      <c r="F37" s="20">
        <f t="shared" si="0"/>
        <v>70.45</v>
      </c>
      <c r="G37" s="21"/>
      <c r="H37" s="22">
        <f t="shared" si="1"/>
        <v>70.45</v>
      </c>
      <c r="XEU37" s="7"/>
      <c r="XEV37" s="7"/>
      <c r="XEW37" s="7"/>
      <c r="XEX37" s="7"/>
      <c r="XEY37" s="7"/>
      <c r="XEZ37" s="7"/>
      <c r="XFA37" s="7"/>
    </row>
    <row r="38" s="1" customFormat="1" ht="25" customHeight="1" spans="1:16381">
      <c r="A38" s="17">
        <v>35</v>
      </c>
      <c r="B38" s="26"/>
      <c r="C38" s="24">
        <v>20217183329</v>
      </c>
      <c r="D38" s="20">
        <v>69.5</v>
      </c>
      <c r="E38" s="20">
        <v>71.2</v>
      </c>
      <c r="F38" s="20">
        <f t="shared" si="0"/>
        <v>70.35</v>
      </c>
      <c r="G38" s="21"/>
      <c r="H38" s="22">
        <f t="shared" si="1"/>
        <v>70.35</v>
      </c>
      <c r="XEU38" s="7"/>
      <c r="XEV38" s="7"/>
      <c r="XEW38" s="7"/>
      <c r="XEX38" s="7"/>
      <c r="XEY38" s="7"/>
      <c r="XEZ38" s="7"/>
      <c r="XFA38" s="7"/>
    </row>
    <row r="39" s="1" customFormat="1" ht="25" customHeight="1" spans="1:16381">
      <c r="A39" s="17">
        <v>36</v>
      </c>
      <c r="B39" s="26"/>
      <c r="C39" s="24">
        <v>20217183520</v>
      </c>
      <c r="D39" s="20">
        <v>65.5</v>
      </c>
      <c r="E39" s="20">
        <v>74.8</v>
      </c>
      <c r="F39" s="20">
        <f t="shared" si="0"/>
        <v>70.15</v>
      </c>
      <c r="G39" s="21"/>
      <c r="H39" s="22">
        <f t="shared" si="1"/>
        <v>70.15</v>
      </c>
      <c r="XEU39" s="7"/>
      <c r="XEV39" s="7"/>
      <c r="XEW39" s="7"/>
      <c r="XEX39" s="7"/>
      <c r="XEY39" s="7"/>
      <c r="XEZ39" s="7"/>
      <c r="XFA39" s="7"/>
    </row>
    <row r="40" s="1" customFormat="1" ht="25" customHeight="1" spans="1:16381">
      <c r="A40" s="17">
        <v>37</v>
      </c>
      <c r="B40" s="18">
        <v>20210113</v>
      </c>
      <c r="C40" s="24">
        <v>20217183807</v>
      </c>
      <c r="D40" s="20">
        <v>73</v>
      </c>
      <c r="E40" s="20">
        <v>73.6</v>
      </c>
      <c r="F40" s="20">
        <f t="shared" si="0"/>
        <v>73.3</v>
      </c>
      <c r="G40" s="21"/>
      <c r="H40" s="22">
        <f t="shared" si="1"/>
        <v>73.3</v>
      </c>
      <c r="XEU40" s="7"/>
      <c r="XEV40" s="7"/>
      <c r="XEW40" s="7"/>
      <c r="XEX40" s="7"/>
      <c r="XEY40" s="7"/>
      <c r="XEZ40" s="7"/>
      <c r="XFA40" s="7"/>
    </row>
    <row r="41" s="1" customFormat="1" ht="25" customHeight="1" spans="1:16381">
      <c r="A41" s="17">
        <v>38</v>
      </c>
      <c r="B41" s="23"/>
      <c r="C41" s="24">
        <v>20217183909</v>
      </c>
      <c r="D41" s="20">
        <v>72.5</v>
      </c>
      <c r="E41" s="20">
        <v>72.6</v>
      </c>
      <c r="F41" s="20">
        <f t="shared" si="0"/>
        <v>72.55</v>
      </c>
      <c r="G41" s="21"/>
      <c r="H41" s="22">
        <f t="shared" si="1"/>
        <v>72.55</v>
      </c>
      <c r="XEU41" s="7"/>
      <c r="XEV41" s="7"/>
      <c r="XEW41" s="7"/>
      <c r="XEX41" s="7"/>
      <c r="XEY41" s="7"/>
      <c r="XEZ41" s="7"/>
      <c r="XFA41" s="7"/>
    </row>
    <row r="42" s="1" customFormat="1" ht="25" customHeight="1" spans="1:16381">
      <c r="A42" s="17">
        <v>39</v>
      </c>
      <c r="B42" s="18">
        <v>20210114</v>
      </c>
      <c r="C42" s="24">
        <v>20217184003</v>
      </c>
      <c r="D42" s="20">
        <v>71.5</v>
      </c>
      <c r="E42" s="20">
        <v>79.4</v>
      </c>
      <c r="F42" s="20">
        <f t="shared" si="0"/>
        <v>75.45</v>
      </c>
      <c r="G42" s="21"/>
      <c r="H42" s="22">
        <f t="shared" si="1"/>
        <v>75.45</v>
      </c>
      <c r="XEU42" s="7"/>
      <c r="XEV42" s="7"/>
      <c r="XEW42" s="7"/>
      <c r="XEX42" s="7"/>
      <c r="XEY42" s="7"/>
      <c r="XEZ42" s="7"/>
      <c r="XFA42" s="7"/>
    </row>
    <row r="43" s="1" customFormat="1" ht="25" customHeight="1" spans="1:16381">
      <c r="A43" s="17">
        <v>40</v>
      </c>
      <c r="B43" s="23"/>
      <c r="C43" s="24">
        <v>20217183928</v>
      </c>
      <c r="D43" s="20">
        <v>66.5</v>
      </c>
      <c r="E43" s="20">
        <v>78.4</v>
      </c>
      <c r="F43" s="20">
        <f t="shared" si="0"/>
        <v>72.45</v>
      </c>
      <c r="G43" s="21"/>
      <c r="H43" s="22">
        <f t="shared" si="1"/>
        <v>72.45</v>
      </c>
      <c r="XEU43" s="7"/>
      <c r="XEV43" s="7"/>
      <c r="XEW43" s="7"/>
      <c r="XEX43" s="7"/>
      <c r="XEY43" s="7"/>
      <c r="XEZ43" s="7"/>
      <c r="XFA43" s="7"/>
    </row>
    <row r="44" s="1" customFormat="1" ht="12.75" spans="1:16381">
      <c r="A44" s="3"/>
      <c r="B44" s="3"/>
      <c r="C44" s="4"/>
      <c r="D44" s="5"/>
      <c r="E44" s="5"/>
      <c r="F44" s="6"/>
      <c r="G44" s="3"/>
      <c r="H44" s="4"/>
      <c r="XEU44" s="7"/>
      <c r="XEV44" s="7"/>
      <c r="XEW44" s="7"/>
      <c r="XEX44" s="7"/>
      <c r="XEY44" s="7"/>
      <c r="XEZ44" s="7"/>
      <c r="XFA44" s="7"/>
    </row>
    <row r="45" s="1" customFormat="1" ht="28" customHeight="1" spans="1:16381">
      <c r="A45" s="27"/>
      <c r="B45" s="28"/>
      <c r="C45" s="29"/>
      <c r="D45" s="30"/>
      <c r="E45" s="30"/>
      <c r="F45" s="31"/>
      <c r="G45" s="3"/>
      <c r="H45" s="4"/>
      <c r="XEU45" s="7"/>
      <c r="XEV45" s="7"/>
      <c r="XEW45" s="7"/>
      <c r="XEX45" s="7"/>
      <c r="XEY45" s="7"/>
      <c r="XEZ45" s="7"/>
      <c r="XFA45" s="7"/>
    </row>
    <row r="46" s="1" customFormat="1" ht="12.75" spans="1:16381">
      <c r="A46" s="32"/>
      <c r="B46" s="32"/>
      <c r="C46" s="4"/>
      <c r="D46" s="5"/>
      <c r="E46" s="5"/>
      <c r="F46" s="6"/>
      <c r="G46" s="3"/>
      <c r="H46" s="4"/>
      <c r="XEU46" s="7"/>
      <c r="XEV46" s="7"/>
      <c r="XEW46" s="7"/>
      <c r="XEX46" s="7"/>
      <c r="XEY46" s="7"/>
      <c r="XEZ46" s="7"/>
      <c r="XFA46" s="7"/>
    </row>
  </sheetData>
  <mergeCells count="16">
    <mergeCell ref="A1:H1"/>
    <mergeCell ref="F2:H2"/>
    <mergeCell ref="A45:B45"/>
    <mergeCell ref="A46:B46"/>
    <mergeCell ref="B4:B5"/>
    <mergeCell ref="B6:B7"/>
    <mergeCell ref="B8:B10"/>
    <mergeCell ref="B11:B12"/>
    <mergeCell ref="B13:B14"/>
    <mergeCell ref="B15:B16"/>
    <mergeCell ref="B17:B20"/>
    <mergeCell ref="B21:B23"/>
    <mergeCell ref="B24:B27"/>
    <mergeCell ref="B30:B39"/>
    <mergeCell ref="B40:B41"/>
    <mergeCell ref="B42:B43"/>
  </mergeCells>
  <printOptions horizontalCentered="1"/>
  <pageMargins left="0.550694444444444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37721</dc:creator>
  <cp:lastModifiedBy>37721</cp:lastModifiedBy>
  <dcterms:created xsi:type="dcterms:W3CDTF">2021-09-28T00:49:00Z</dcterms:created>
  <dcterms:modified xsi:type="dcterms:W3CDTF">2021-09-29T01:42:43Z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A09B6D12FDF64405BB82FD242A555EA0</vt:lpwstr>
  </property>
  <property fmtid="{D5CDD505-2E9C-101B-9397-08002B2CF9AE}" pid="3" name="KSOProductBuildVer">
    <vt:lpwstr>2052-11.1.0.10938</vt:lpwstr>
  </property>
</Properties>
</file>